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xlnm.Print_Area" localSheetId="0">Лист1!$A$1:$G$81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4"/>
  <c r="C3"/>
</calcChain>
</file>

<file path=xl/sharedStrings.xml><?xml version="1.0" encoding="utf-8"?>
<sst xmlns="http://schemas.openxmlformats.org/spreadsheetml/2006/main" count="127" uniqueCount="127">
  <si>
    <t>Общество с ограниченной ответственностью "Системы безопасности"</t>
  </si>
  <si>
    <t>56-06-2017-003383</t>
  </si>
  <si>
    <t>Червова Наталья Анатольевна</t>
  </si>
  <si>
    <t>56-06-2017-003596</t>
  </si>
  <si>
    <t>Обществл с ограниченной ответственностью "Кваркено"</t>
  </si>
  <si>
    <t>56-06-2017-003710</t>
  </si>
  <si>
    <t>Общество с ограниченной ответственностью "Автоматика"</t>
  </si>
  <si>
    <t>56-06-2017-004701</t>
  </si>
  <si>
    <t>Общество с ограниченной ответственностью "Астэк групп"</t>
  </si>
  <si>
    <t>56-06-2017-004942</t>
  </si>
  <si>
    <t>ОБЩЕСТВО С ОГРАНИЧЕННОЙ ОТВЕТСТВЕННОСТЬЮ "АСБ-СЕРВИС"</t>
  </si>
  <si>
    <t>56-06-2016-000010</t>
  </si>
  <si>
    <t>Общество с ограниченной ответственностью "Спецстрой"</t>
  </si>
  <si>
    <t>56-06-2016-000024</t>
  </si>
  <si>
    <t>Общество с ограниченной ответственностью "Сервис МС"</t>
  </si>
  <si>
    <t>56-06-2016-000025</t>
  </si>
  <si>
    <t>Общество с ограниченной ответственностью "Пожтехбезопасность"</t>
  </si>
  <si>
    <t>56-06-2016-000369</t>
  </si>
  <si>
    <t>Общество с ограниченной ответственностью "Охранное предприятие "Алекса-1"</t>
  </si>
  <si>
    <t>56-06-2016-000441</t>
  </si>
  <si>
    <t>Общество с ограниченной ответственностью "ПромЭлектроТорг"</t>
  </si>
  <si>
    <t>56-06-2016-000540</t>
  </si>
  <si>
    <t>Общество с ограниченной ответственностью "Уют"</t>
  </si>
  <si>
    <t>56-06-2016-000669</t>
  </si>
  <si>
    <t>Общество с ограниченной ответственностью "Оренбургская независимая газовая компания"</t>
  </si>
  <si>
    <t>56-06-2016-000670</t>
  </si>
  <si>
    <t>ОБЩЕСТВО С ОГРАНИЧЕННОЙ ОТВЕТСТВЕННОСТЬЮ "ПОЖТЕХРЕСУРС"</t>
  </si>
  <si>
    <t>56-06-2016-000671</t>
  </si>
  <si>
    <t>Общество с ограниченной ответственностью Строительно-монтажная организация "Маштехразвитие"</t>
  </si>
  <si>
    <t>56-06-2016-000838</t>
  </si>
  <si>
    <t>Оренбургское городское отделение Оренбургского областного отделения Общероссийской общественной организации "Всероссийское добровольное пожарное общество"</t>
  </si>
  <si>
    <t>56-06-2016-001115</t>
  </si>
  <si>
    <t>ОБЩЕСТВО С ОГРАНИЧЕННОЙ ОТВЕТСТВЕННОСТЬЮ "РЕГИОНАЛЬНАЯ МОНТАЖНАЯ КОМПАНИЯ"</t>
  </si>
  <si>
    <t>56-06-2016-001318</t>
  </si>
  <si>
    <t>Общество с ограниченной ответственностью "Верус"</t>
  </si>
  <si>
    <t>56-06-2016-001415</t>
  </si>
  <si>
    <t>ОБЩЕСТВО С ОГРАНИЧЕННОЙ ОТВЕТСТВЕННОСТЬЮ "РУБЕЖ-СБ"</t>
  </si>
  <si>
    <t>56-06-2016-001416</t>
  </si>
  <si>
    <t>Общество с ограниченной ответственностью " УРАЛПРОММОНТАЖ"</t>
  </si>
  <si>
    <t>56-06-2016-001803</t>
  </si>
  <si>
    <t>Общество с ограниченной ответственностью "Энергосервис"</t>
  </si>
  <si>
    <t>56-06-2016-001884</t>
  </si>
  <si>
    <t>Общество с ограниченной ответственностью "Альфа-АВАРИЙКА"</t>
  </si>
  <si>
    <t>56-06-2016-002229</t>
  </si>
  <si>
    <t>Общество с ограниченной ответственностью "Интеркаскад"</t>
  </si>
  <si>
    <t>56-06-2016-002230</t>
  </si>
  <si>
    <t>Общество с ограниченной ответственностью "Технопрогресс"</t>
  </si>
  <si>
    <t>56-06-2016-002724</t>
  </si>
  <si>
    <t>Щипарев Алексей Александрович</t>
  </si>
  <si>
    <t>56-06-2016-002799</t>
  </si>
  <si>
    <t>Общество с ограниченной ответственностью "КОМАНДОР ТЕХНО ПЛЮС"</t>
  </si>
  <si>
    <t>56-06-2016-002828</t>
  </si>
  <si>
    <t>Межмуниципальное общество с ограниченной ответственностью «Акбулакская районная служба жилищно-коммунального хозяйства»</t>
  </si>
  <si>
    <t>56-06-2016-003108</t>
  </si>
  <si>
    <t>Общество с ограниченной ответственностью "Востокэнергопром"</t>
  </si>
  <si>
    <t>56-06-2016-003343</t>
  </si>
  <si>
    <t>Общество с ограниченной ответственностью "Специальные строительные конструкции"</t>
  </si>
  <si>
    <t>56-06-2016-003736</t>
  </si>
  <si>
    <t>Общество с ограниченной ответственностью "Оренбургские системы безопасности"</t>
  </si>
  <si>
    <t>56-06-2016-003773</t>
  </si>
  <si>
    <t>Общество с ограниченной ответственностью "Омега-Сервис"</t>
  </si>
  <si>
    <t>56-06-2016-003983</t>
  </si>
  <si>
    <t>Общество с ограниченной ответственностью "Связь Медиа Сервис Строй"</t>
  </si>
  <si>
    <t>56-06-2016-004174</t>
  </si>
  <si>
    <t>Общество с ограниченной ответственностью "ОГНЕЗАЩИТА"</t>
  </si>
  <si>
    <t>56-06-2016-004266</t>
  </si>
  <si>
    <t>Общество с ограниченной ответственностью "Магистраль"</t>
  </si>
  <si>
    <t>56-06-2016-004267</t>
  </si>
  <si>
    <t>Общество с ограниченной ответственностью "Оренбургская противопожарная защита"</t>
  </si>
  <si>
    <t>56-06-2016-004596</t>
  </si>
  <si>
    <t>Общество с ограниченной ответственностью "Вексон плюс"</t>
  </si>
  <si>
    <t>56-06-2016-004597</t>
  </si>
  <si>
    <t>Общество с ограниченной ответственностью "Технологическое производственное предприятие "ИНТЕРОН"</t>
  </si>
  <si>
    <t>56-06-2016-005091</t>
  </si>
  <si>
    <t>Общество с ограниченной ответственностью "Электротехремонт"</t>
  </si>
  <si>
    <t>56-06-2016-005095</t>
  </si>
  <si>
    <t>ОБЩЕСТВО С ОГРАНИЧЕННОЙ ОТВЕТСТВЕННОСТЬЮ "МРК-ТРЕЙД"</t>
  </si>
  <si>
    <t>56-06-2016-005165</t>
  </si>
  <si>
    <t>Общество с ограниченной ответственностью "Защитахлеб"</t>
  </si>
  <si>
    <t>56-06-2016-005191</t>
  </si>
  <si>
    <t>Общество с ограниченной ответственностью "Управление жилищного хозяйства"</t>
  </si>
  <si>
    <t>56-06-2016-005192</t>
  </si>
  <si>
    <t>Общество с ограниченной ответственностью "УралЭнергострой"</t>
  </si>
  <si>
    <t>56-06-2016-005390</t>
  </si>
  <si>
    <t>Общество с ограниченной ответственностью "РЕГИОН БЕЗОПАСНОСТЬ"</t>
  </si>
  <si>
    <t>56-06-2016-005408</t>
  </si>
  <si>
    <t>Общество с ограниченной ответственностью "ТЕХНО-СИТИ"</t>
  </si>
  <si>
    <t>56-06-2017-000139</t>
  </si>
  <si>
    <t>Общество с ограниченной ответственностью "ОренТехнолоджи"</t>
  </si>
  <si>
    <t>56-06-2017-000347</t>
  </si>
  <si>
    <t>Общество с ограниченной ответственностью "СпецИнКом"</t>
  </si>
  <si>
    <t>56-06-2017-000348</t>
  </si>
  <si>
    <t>Общество с ограниченной ответственностью "ОрТеплоСервис"</t>
  </si>
  <si>
    <t>56-06-2017-000595</t>
  </si>
  <si>
    <t>Общество с ограниченной ответственностью "Торговый дом "Константа"</t>
  </si>
  <si>
    <t>56-06-2017-000674</t>
  </si>
  <si>
    <t>Общество с ограниченной ответственностью "СпецТехноСервис"</t>
  </si>
  <si>
    <t>56-06-2017-000812</t>
  </si>
  <si>
    <t>Общество с ограниченной ответственностью "СТАНДАРТ КАЧЕСТВА"</t>
  </si>
  <si>
    <t>56-06-2017-000885</t>
  </si>
  <si>
    <t>Общество с ограниченной ответственностью "Крафт"</t>
  </si>
  <si>
    <t>56-06-2017-000914</t>
  </si>
  <si>
    <t>Общество с ограниченной ответственностью "СК Геометрия"</t>
  </si>
  <si>
    <t>56-06-2017-000915</t>
  </si>
  <si>
    <t>Общество с ограниченной ответственностью фирма "БАЙТ"</t>
  </si>
  <si>
    <t>56-06-2017-001218</t>
  </si>
  <si>
    <t>Общество с ограниченной ответственностью "Независимая пожарная экспертиза"</t>
  </si>
  <si>
    <t>56-06-2017-001390</t>
  </si>
  <si>
    <t>Общество с ограниченной ответственностью "Строй Универсал"</t>
  </si>
  <si>
    <t>56-06-2017-001391</t>
  </si>
  <si>
    <t>Общество с ограниченной ответственностью "СтройМонтажЭлектроКом"</t>
  </si>
  <si>
    <t>56-06-2017-001885</t>
  </si>
  <si>
    <t>Общество с ограниченной ответственностью "Центр пожарной безопасности"</t>
  </si>
  <si>
    <t>56-06-2017-001886</t>
  </si>
  <si>
    <t>Общество с ограниченной ответственностью "СИСТЕМЫ ПОЖАРНОЙ БЕЗОПАСНОСТИ"</t>
  </si>
  <si>
    <t>56-06-2017-002018</t>
  </si>
  <si>
    <t>Общество с ограниченной ответственностью "ОРЕНСНАБМОНТАЖ"</t>
  </si>
  <si>
    <t>56-06-2017-002257</t>
  </si>
  <si>
    <t>Общество с ограниченной ответственностью "ДЕЛЬТА"</t>
  </si>
  <si>
    <t>56-06-2017-002551</t>
  </si>
  <si>
    <t>Общество с ограниченной ответственностью "Водоканал города Орска"</t>
  </si>
  <si>
    <t>56-06-2017-002587</t>
  </si>
  <si>
    <t>Общество с ограниченной ответственностью "СветоЯр"</t>
  </si>
  <si>
    <t>56-06-2017-003024</t>
  </si>
  <si>
    <t>52-06-2017-003131</t>
  </si>
  <si>
    <t>ОБЩЕСТВО С ОГРАНИЧЕННОЙ ОТВЕТСТВЕННОСТЬЮ "СЕРВИСМОНТАЖ"</t>
  </si>
  <si>
    <t>Лицензиаты, которым необходимо пройти периодическое подтверждение соответсвия в 2024 году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</si>
</sst>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2" borderId="0" xfId="0" applyFill="1"/>
    <xf numFmtId="2" fontId="0" fillId="2" borderId="0" xfId="0" applyNumberFormat="1" applyFill="1"/>
    <xf numFmtId="1" fontId="2" fillId="0" borderId="0" xfId="0" applyNumberFormat="1" applyFont="1" applyFill="1" applyAlignment="1"/>
    <xf numFmtId="1" fontId="0" fillId="2" borderId="0" xfId="0" applyNumberFormat="1" applyFill="1"/>
    <xf numFmtId="0" fontId="2" fillId="0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3" fillId="2" borderId="0" xfId="0" applyFont="1" applyFill="1"/>
    <xf numFmtId="2" fontId="4" fillId="2" borderId="0" xfId="0" applyNumberFormat="1" applyFont="1" applyFill="1"/>
    <xf numFmtId="0" fontId="0" fillId="4" borderId="0" xfId="0" applyFill="1"/>
    <xf numFmtId="2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0" fontId="0" fillId="2" borderId="0" xfId="0" applyFill="1" applyAlignment="1">
      <alignment horizontal="left"/>
    </xf>
    <xf numFmtId="2" fontId="4" fillId="2" borderId="0" xfId="0" applyNumberFormat="1" applyFont="1" applyFill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2" fontId="0" fillId="2" borderId="0" xfId="0" applyNumberFormat="1" applyFill="1" applyAlignment="1">
      <alignment horizontal="left"/>
    </xf>
    <xf numFmtId="0" fontId="2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6"/>
  <sheetViews>
    <sheetView tabSelected="1" view="pageBreakPreview" zoomScaleNormal="85" zoomScaleSheetLayoutView="100" workbookViewId="0">
      <selection activeCell="I3" sqref="I3"/>
    </sheetView>
  </sheetViews>
  <sheetFormatPr defaultRowHeight="15"/>
  <cols>
    <col min="1" max="1" width="18.42578125" style="19" customWidth="1"/>
    <col min="2" max="3" width="0.140625" style="2" hidden="1" customWidth="1"/>
    <col min="4" max="4" width="22.28515625" style="2" customWidth="1"/>
    <col min="5" max="5" width="108.5703125" style="7" customWidth="1"/>
    <col min="6" max="6" width="18.7109375" style="5" customWidth="1"/>
    <col min="7" max="7" width="20.5703125" style="5" customWidth="1"/>
    <col min="8" max="16384" width="9.140625" style="2"/>
  </cols>
  <sheetData>
    <row r="1" spans="1:7" ht="15" customHeight="1">
      <c r="D1" s="1"/>
      <c r="E1" s="6"/>
      <c r="F1" s="4"/>
      <c r="G1" s="4"/>
    </row>
    <row r="2" spans="1:7" ht="35.25" customHeight="1">
      <c r="A2" s="24" t="s">
        <v>126</v>
      </c>
      <c r="B2" s="24"/>
      <c r="C2" s="24"/>
      <c r="D2" s="24"/>
      <c r="E2" s="24"/>
      <c r="F2" s="24"/>
      <c r="G2" s="24"/>
    </row>
    <row r="3" spans="1:7">
      <c r="A3" s="20">
        <v>42750</v>
      </c>
      <c r="B3" s="13">
        <v>45306</v>
      </c>
      <c r="C3" s="13">
        <f>B3-A3</f>
        <v>2556</v>
      </c>
      <c r="D3" s="12"/>
    </row>
    <row r="4" spans="1:7" s="14" customFormat="1" ht="15.75">
      <c r="A4" s="21">
        <v>42380</v>
      </c>
      <c r="B4" s="15">
        <f>A4</f>
        <v>42380</v>
      </c>
      <c r="C4" s="15">
        <f ca="1">TODAY()</f>
        <v>45322</v>
      </c>
      <c r="D4" s="16" t="s">
        <v>11</v>
      </c>
      <c r="E4" s="17" t="s">
        <v>12</v>
      </c>
      <c r="F4" s="18">
        <v>5611071702</v>
      </c>
      <c r="G4" s="18">
        <v>1145658024940</v>
      </c>
    </row>
    <row r="5" spans="1:7" s="14" customFormat="1" ht="15.75">
      <c r="A5" s="21">
        <v>42384</v>
      </c>
      <c r="B5" s="15">
        <f t="shared" ref="B5:B66" si="0">A5</f>
        <v>42384</v>
      </c>
      <c r="C5" s="15">
        <f t="shared" ref="C5:C66" ca="1" si="1">TODAY()</f>
        <v>45322</v>
      </c>
      <c r="D5" s="16" t="s">
        <v>13</v>
      </c>
      <c r="E5" s="17" t="s">
        <v>14</v>
      </c>
      <c r="F5" s="18">
        <v>5610164094</v>
      </c>
      <c r="G5" s="18">
        <v>1145658030286</v>
      </c>
    </row>
    <row r="6" spans="1:7" s="14" customFormat="1" ht="15.75">
      <c r="A6" s="21">
        <v>42384</v>
      </c>
      <c r="B6" s="15">
        <f t="shared" si="0"/>
        <v>42384</v>
      </c>
      <c r="C6" s="15">
        <f t="shared" ca="1" si="1"/>
        <v>45322</v>
      </c>
      <c r="D6" s="16" t="s">
        <v>15</v>
      </c>
      <c r="E6" s="17" t="s">
        <v>16</v>
      </c>
      <c r="F6" s="18">
        <v>5609177155</v>
      </c>
      <c r="G6" s="18">
        <v>1155658019220</v>
      </c>
    </row>
    <row r="7" spans="1:7" ht="15.75">
      <c r="A7" s="22">
        <v>42418</v>
      </c>
      <c r="B7" s="11">
        <f t="shared" si="0"/>
        <v>42418</v>
      </c>
      <c r="C7" s="11">
        <f t="shared" ca="1" si="1"/>
        <v>45322</v>
      </c>
      <c r="D7" s="8" t="s">
        <v>17</v>
      </c>
      <c r="E7" s="9" t="s">
        <v>18</v>
      </c>
      <c r="F7" s="10">
        <v>5614072207</v>
      </c>
      <c r="G7" s="10">
        <v>1155658011013</v>
      </c>
    </row>
    <row r="8" spans="1:7" ht="15.75">
      <c r="A8" s="22">
        <v>42425</v>
      </c>
      <c r="B8" s="11">
        <f t="shared" si="0"/>
        <v>42425</v>
      </c>
      <c r="C8" s="11">
        <f t="shared" ca="1" si="1"/>
        <v>45322</v>
      </c>
      <c r="D8" s="8" t="s">
        <v>19</v>
      </c>
      <c r="E8" s="9" t="s">
        <v>20</v>
      </c>
      <c r="F8" s="10">
        <v>5614056710</v>
      </c>
      <c r="G8" s="10">
        <v>1115658019597</v>
      </c>
    </row>
    <row r="9" spans="1:7" ht="15.75">
      <c r="A9" s="22">
        <v>42431</v>
      </c>
      <c r="B9" s="11">
        <f t="shared" si="0"/>
        <v>42431</v>
      </c>
      <c r="C9" s="11">
        <f t="shared" ca="1" si="1"/>
        <v>45322</v>
      </c>
      <c r="D9" s="8" t="s">
        <v>21</v>
      </c>
      <c r="E9" s="9" t="s">
        <v>22</v>
      </c>
      <c r="F9" s="10">
        <v>5636000990</v>
      </c>
      <c r="G9" s="10">
        <v>1025602667200</v>
      </c>
    </row>
    <row r="10" spans="1:7" ht="15.75">
      <c r="A10" s="22">
        <v>42444</v>
      </c>
      <c r="B10" s="11">
        <f t="shared" si="0"/>
        <v>42444</v>
      </c>
      <c r="C10" s="11">
        <f t="shared" ca="1" si="1"/>
        <v>45322</v>
      </c>
      <c r="D10" s="8" t="s">
        <v>23</v>
      </c>
      <c r="E10" s="9" t="s">
        <v>24</v>
      </c>
      <c r="F10" s="10">
        <v>5642021660</v>
      </c>
      <c r="G10" s="10">
        <v>1135658034071</v>
      </c>
    </row>
    <row r="11" spans="1:7" ht="15.75">
      <c r="A11" s="22">
        <v>42444</v>
      </c>
      <c r="B11" s="11">
        <f t="shared" si="0"/>
        <v>42444</v>
      </c>
      <c r="C11" s="11">
        <f t="shared" ca="1" si="1"/>
        <v>45322</v>
      </c>
      <c r="D11" s="8" t="s">
        <v>25</v>
      </c>
      <c r="E11" s="9" t="s">
        <v>26</v>
      </c>
      <c r="F11" s="10">
        <v>5610139820</v>
      </c>
      <c r="G11" s="10">
        <v>1115658016242</v>
      </c>
    </row>
    <row r="12" spans="1:7" ht="15.75">
      <c r="A12" s="22">
        <v>42444</v>
      </c>
      <c r="B12" s="11">
        <f t="shared" si="0"/>
        <v>42444</v>
      </c>
      <c r="C12" s="11">
        <f t="shared" ca="1" si="1"/>
        <v>45322</v>
      </c>
      <c r="D12" s="8" t="s">
        <v>27</v>
      </c>
      <c r="E12" s="9" t="s">
        <v>28</v>
      </c>
      <c r="F12" s="10">
        <v>5612162871</v>
      </c>
      <c r="G12" s="10">
        <v>1165658050436</v>
      </c>
    </row>
    <row r="13" spans="1:7" ht="30.75" customHeight="1">
      <c r="A13" s="22">
        <v>42454</v>
      </c>
      <c r="B13" s="11">
        <f t="shared" si="0"/>
        <v>42454</v>
      </c>
      <c r="C13" s="11">
        <f t="shared" ca="1" si="1"/>
        <v>45322</v>
      </c>
      <c r="D13" s="8" t="s">
        <v>29</v>
      </c>
      <c r="E13" s="9" t="s">
        <v>30</v>
      </c>
      <c r="F13" s="10">
        <v>5610159619</v>
      </c>
      <c r="G13" s="10">
        <v>1145658005305</v>
      </c>
    </row>
    <row r="14" spans="1:7" ht="16.5" customHeight="1">
      <c r="A14" s="22">
        <v>42473</v>
      </c>
      <c r="B14" s="11">
        <f t="shared" si="0"/>
        <v>42473</v>
      </c>
      <c r="C14" s="11">
        <f t="shared" ca="1" si="1"/>
        <v>45322</v>
      </c>
      <c r="D14" s="8" t="s">
        <v>31</v>
      </c>
      <c r="E14" s="9" t="s">
        <v>32</v>
      </c>
      <c r="F14" s="10">
        <v>5610070833</v>
      </c>
      <c r="G14" s="10">
        <v>1025600894747</v>
      </c>
    </row>
    <row r="15" spans="1:7" ht="15.75">
      <c r="A15" s="22">
        <v>42481</v>
      </c>
      <c r="B15" s="11">
        <f t="shared" si="0"/>
        <v>42481</v>
      </c>
      <c r="C15" s="11">
        <f t="shared" ca="1" si="1"/>
        <v>45322</v>
      </c>
      <c r="D15" s="8" t="s">
        <v>33</v>
      </c>
      <c r="E15" s="9" t="s">
        <v>34</v>
      </c>
      <c r="F15" s="10">
        <v>5609088515</v>
      </c>
      <c r="G15" s="10">
        <v>1125658043576</v>
      </c>
    </row>
    <row r="16" spans="1:7" ht="15.75">
      <c r="A16" s="22">
        <v>42486</v>
      </c>
      <c r="B16" s="11">
        <f t="shared" si="0"/>
        <v>42486</v>
      </c>
      <c r="C16" s="11">
        <f t="shared" ca="1" si="1"/>
        <v>45322</v>
      </c>
      <c r="D16" s="8" t="s">
        <v>35</v>
      </c>
      <c r="E16" s="9" t="s">
        <v>36</v>
      </c>
      <c r="F16" s="10">
        <v>5602023967</v>
      </c>
      <c r="G16" s="10">
        <v>1155658025368</v>
      </c>
    </row>
    <row r="17" spans="1:7" ht="15.75">
      <c r="A17" s="22">
        <v>42486</v>
      </c>
      <c r="B17" s="11">
        <f t="shared" si="0"/>
        <v>42486</v>
      </c>
      <c r="C17" s="11">
        <f t="shared" ca="1" si="1"/>
        <v>45322</v>
      </c>
      <c r="D17" s="8" t="s">
        <v>37</v>
      </c>
      <c r="E17" s="9" t="s">
        <v>38</v>
      </c>
      <c r="F17" s="10">
        <v>5609097510</v>
      </c>
      <c r="G17" s="10">
        <v>1145658025897</v>
      </c>
    </row>
    <row r="18" spans="1:7" ht="15.75">
      <c r="A18" s="22">
        <v>42508</v>
      </c>
      <c r="B18" s="11">
        <f t="shared" si="0"/>
        <v>42508</v>
      </c>
      <c r="C18" s="11">
        <f t="shared" ca="1" si="1"/>
        <v>45322</v>
      </c>
      <c r="D18" s="8" t="s">
        <v>39</v>
      </c>
      <c r="E18" s="9" t="s">
        <v>40</v>
      </c>
      <c r="F18" s="10">
        <v>5602008052</v>
      </c>
      <c r="G18" s="10">
        <v>1025600543319</v>
      </c>
    </row>
    <row r="19" spans="1:7" ht="15.75">
      <c r="A19" s="22">
        <v>42514</v>
      </c>
      <c r="B19" s="11">
        <f t="shared" si="0"/>
        <v>42514</v>
      </c>
      <c r="C19" s="11">
        <f t="shared" ca="1" si="1"/>
        <v>45322</v>
      </c>
      <c r="D19" s="8" t="s">
        <v>41</v>
      </c>
      <c r="E19" s="9" t="s">
        <v>42</v>
      </c>
      <c r="F19" s="10">
        <v>5612161589</v>
      </c>
      <c r="G19" s="10">
        <v>1155658022882</v>
      </c>
    </row>
    <row r="20" spans="1:7" ht="15.75">
      <c r="A20" s="22">
        <v>42535</v>
      </c>
      <c r="B20" s="11">
        <f t="shared" si="0"/>
        <v>42535</v>
      </c>
      <c r="C20" s="11">
        <f t="shared" ca="1" si="1"/>
        <v>45322</v>
      </c>
      <c r="D20" s="8" t="s">
        <v>43</v>
      </c>
      <c r="E20" s="9" t="s">
        <v>44</v>
      </c>
      <c r="F20" s="10">
        <v>5603016994</v>
      </c>
      <c r="G20" s="10">
        <v>1065603033231</v>
      </c>
    </row>
    <row r="21" spans="1:7" ht="15.75">
      <c r="A21" s="22">
        <v>42535</v>
      </c>
      <c r="B21" s="11">
        <f t="shared" si="0"/>
        <v>42535</v>
      </c>
      <c r="C21" s="11">
        <f t="shared" ca="1" si="1"/>
        <v>45322</v>
      </c>
      <c r="D21" s="8" t="s">
        <v>45</v>
      </c>
      <c r="E21" s="9" t="s">
        <v>46</v>
      </c>
      <c r="F21" s="10">
        <v>5612088071</v>
      </c>
      <c r="G21" s="10">
        <v>1155658002092</v>
      </c>
    </row>
    <row r="22" spans="1:7" ht="15.75">
      <c r="A22" s="22">
        <v>42565</v>
      </c>
      <c r="B22" s="11">
        <f t="shared" si="0"/>
        <v>42565</v>
      </c>
      <c r="C22" s="11">
        <f t="shared" ca="1" si="1"/>
        <v>45322</v>
      </c>
      <c r="D22" s="8" t="s">
        <v>47</v>
      </c>
      <c r="E22" s="9" t="s">
        <v>48</v>
      </c>
      <c r="F22" s="10">
        <v>560103041201</v>
      </c>
      <c r="G22" s="10">
        <v>315565800032592</v>
      </c>
    </row>
    <row r="23" spans="1:7" ht="15.75">
      <c r="A23" s="22">
        <v>42569</v>
      </c>
      <c r="B23" s="11">
        <f t="shared" si="0"/>
        <v>42569</v>
      </c>
      <c r="C23" s="11">
        <f t="shared" ca="1" si="1"/>
        <v>45322</v>
      </c>
      <c r="D23" s="8" t="s">
        <v>49</v>
      </c>
      <c r="E23" s="9" t="s">
        <v>50</v>
      </c>
      <c r="F23" s="10">
        <v>5610163252</v>
      </c>
      <c r="G23" s="10">
        <v>1145658026161</v>
      </c>
    </row>
    <row r="24" spans="1:7" ht="31.5">
      <c r="A24" s="22">
        <v>42571</v>
      </c>
      <c r="B24" s="11">
        <f t="shared" si="0"/>
        <v>42571</v>
      </c>
      <c r="C24" s="11">
        <f t="shared" ca="1" si="1"/>
        <v>45322</v>
      </c>
      <c r="D24" s="8" t="s">
        <v>51</v>
      </c>
      <c r="E24" s="9" t="s">
        <v>52</v>
      </c>
      <c r="F24" s="10">
        <v>5620020655</v>
      </c>
      <c r="G24" s="10">
        <v>1115658017331</v>
      </c>
    </row>
    <row r="25" spans="1:7" ht="15.75">
      <c r="A25" s="22">
        <v>42590</v>
      </c>
      <c r="B25" s="11">
        <f t="shared" si="0"/>
        <v>42590</v>
      </c>
      <c r="C25" s="11">
        <f t="shared" ca="1" si="1"/>
        <v>45322</v>
      </c>
      <c r="D25" s="8" t="s">
        <v>53</v>
      </c>
      <c r="E25" s="9" t="s">
        <v>54</v>
      </c>
      <c r="F25" s="10">
        <v>5614024958</v>
      </c>
      <c r="G25" s="10">
        <v>1065614041900</v>
      </c>
    </row>
    <row r="26" spans="1:7" ht="15.75">
      <c r="A26" s="22">
        <v>42604</v>
      </c>
      <c r="B26" s="11">
        <f t="shared" si="0"/>
        <v>42604</v>
      </c>
      <c r="C26" s="11">
        <f t="shared" ca="1" si="1"/>
        <v>45322</v>
      </c>
      <c r="D26" s="8" t="s">
        <v>55</v>
      </c>
      <c r="E26" s="9" t="s">
        <v>56</v>
      </c>
      <c r="F26" s="10">
        <v>7802363266</v>
      </c>
      <c r="G26" s="10">
        <v>5067847235308</v>
      </c>
    </row>
    <row r="27" spans="1:7" ht="15.75">
      <c r="A27" s="22">
        <v>42632</v>
      </c>
      <c r="B27" s="11">
        <f t="shared" si="0"/>
        <v>42632</v>
      </c>
      <c r="C27" s="11">
        <f t="shared" ca="1" si="1"/>
        <v>45322</v>
      </c>
      <c r="D27" s="8" t="s">
        <v>57</v>
      </c>
      <c r="E27" s="9" t="s">
        <v>58</v>
      </c>
      <c r="F27" s="10">
        <v>5610220630</v>
      </c>
      <c r="G27" s="10">
        <v>1165658065430</v>
      </c>
    </row>
    <row r="28" spans="1:7" ht="15.75">
      <c r="A28" s="22">
        <v>42635</v>
      </c>
      <c r="B28" s="11">
        <f t="shared" si="0"/>
        <v>42635</v>
      </c>
      <c r="C28" s="11">
        <f t="shared" ca="1" si="1"/>
        <v>45322</v>
      </c>
      <c r="D28" s="8" t="s">
        <v>59</v>
      </c>
      <c r="E28" s="9" t="s">
        <v>60</v>
      </c>
      <c r="F28" s="10">
        <v>5609070162</v>
      </c>
      <c r="G28" s="10">
        <v>1085658032547</v>
      </c>
    </row>
    <row r="29" spans="1:7" ht="15.75">
      <c r="A29" s="22">
        <v>42650</v>
      </c>
      <c r="B29" s="11">
        <f t="shared" si="0"/>
        <v>42650</v>
      </c>
      <c r="C29" s="11">
        <f t="shared" ca="1" si="1"/>
        <v>45322</v>
      </c>
      <c r="D29" s="8" t="s">
        <v>61</v>
      </c>
      <c r="E29" s="9" t="s">
        <v>62</v>
      </c>
      <c r="F29" s="10">
        <v>5610221909</v>
      </c>
      <c r="G29" s="10">
        <v>1165658072700</v>
      </c>
    </row>
    <row r="30" spans="1:7" ht="15.75">
      <c r="A30" s="22">
        <v>42662</v>
      </c>
      <c r="B30" s="11">
        <f t="shared" si="0"/>
        <v>42662</v>
      </c>
      <c r="C30" s="11">
        <f t="shared" ca="1" si="1"/>
        <v>45322</v>
      </c>
      <c r="D30" s="8" t="s">
        <v>63</v>
      </c>
      <c r="E30" s="9" t="s">
        <v>64</v>
      </c>
      <c r="F30" s="10">
        <v>5603043733</v>
      </c>
      <c r="G30" s="10">
        <v>1165658053043</v>
      </c>
    </row>
    <row r="31" spans="1:7" ht="15.75">
      <c r="A31" s="22">
        <v>42670</v>
      </c>
      <c r="B31" s="11">
        <f t="shared" si="0"/>
        <v>42670</v>
      </c>
      <c r="C31" s="11">
        <f t="shared" ca="1" si="1"/>
        <v>45322</v>
      </c>
      <c r="D31" s="8" t="s">
        <v>65</v>
      </c>
      <c r="E31" s="9" t="s">
        <v>66</v>
      </c>
      <c r="F31" s="10">
        <v>5611051625</v>
      </c>
      <c r="G31" s="10">
        <v>1075658005510</v>
      </c>
    </row>
    <row r="32" spans="1:7" ht="15.75">
      <c r="A32" s="22">
        <v>42670</v>
      </c>
      <c r="B32" s="11">
        <f t="shared" si="0"/>
        <v>42670</v>
      </c>
      <c r="C32" s="11">
        <f t="shared" ca="1" si="1"/>
        <v>45322</v>
      </c>
      <c r="D32" s="8" t="s">
        <v>67</v>
      </c>
      <c r="E32" s="9" t="s">
        <v>68</v>
      </c>
      <c r="F32" s="10">
        <v>5609047011</v>
      </c>
      <c r="G32" s="10">
        <v>1055609051728</v>
      </c>
    </row>
    <row r="33" spans="1:7" ht="15.75">
      <c r="A33" s="22">
        <v>42688</v>
      </c>
      <c r="B33" s="11">
        <f t="shared" si="0"/>
        <v>42688</v>
      </c>
      <c r="C33" s="11">
        <f t="shared" ca="1" si="1"/>
        <v>45322</v>
      </c>
      <c r="D33" s="8" t="s">
        <v>69</v>
      </c>
      <c r="E33" s="9" t="s">
        <v>70</v>
      </c>
      <c r="F33" s="10">
        <v>5609178705</v>
      </c>
      <c r="G33" s="10">
        <v>1155658029262</v>
      </c>
    </row>
    <row r="34" spans="1:7" ht="31.5">
      <c r="A34" s="22">
        <v>42688</v>
      </c>
      <c r="B34" s="11">
        <f t="shared" si="0"/>
        <v>42688</v>
      </c>
      <c r="C34" s="11">
        <f t="shared" ca="1" si="1"/>
        <v>45322</v>
      </c>
      <c r="D34" s="8" t="s">
        <v>71</v>
      </c>
      <c r="E34" s="9" t="s">
        <v>72</v>
      </c>
      <c r="F34" s="10">
        <v>5610217476</v>
      </c>
      <c r="G34" s="10">
        <v>1155658034058</v>
      </c>
    </row>
    <row r="35" spans="1:7" ht="15.75">
      <c r="A35" s="22">
        <v>42702</v>
      </c>
      <c r="B35" s="11">
        <f t="shared" si="0"/>
        <v>42702</v>
      </c>
      <c r="C35" s="11">
        <f t="shared" ca="1" si="1"/>
        <v>45322</v>
      </c>
      <c r="D35" s="8" t="s">
        <v>75</v>
      </c>
      <c r="E35" s="9" t="s">
        <v>76</v>
      </c>
      <c r="F35" s="10">
        <v>5610221867</v>
      </c>
      <c r="G35" s="10">
        <v>1165658072458</v>
      </c>
    </row>
    <row r="36" spans="1:7" ht="15.75">
      <c r="A36" s="22">
        <v>42709</v>
      </c>
      <c r="B36" s="11">
        <f t="shared" si="0"/>
        <v>42709</v>
      </c>
      <c r="C36" s="11">
        <f t="shared" ca="1" si="1"/>
        <v>45322</v>
      </c>
      <c r="D36" s="8" t="s">
        <v>73</v>
      </c>
      <c r="E36" s="9" t="s">
        <v>74</v>
      </c>
      <c r="F36" s="10">
        <v>5611035310</v>
      </c>
      <c r="G36" s="10">
        <v>1055611051980</v>
      </c>
    </row>
    <row r="37" spans="1:7" ht="15.75">
      <c r="A37" s="22">
        <v>42720</v>
      </c>
      <c r="B37" s="11">
        <f t="shared" si="0"/>
        <v>42720</v>
      </c>
      <c r="C37" s="11">
        <f t="shared" ca="1" si="1"/>
        <v>45322</v>
      </c>
      <c r="D37" s="8" t="s">
        <v>77</v>
      </c>
      <c r="E37" s="9" t="s">
        <v>78</v>
      </c>
      <c r="F37" s="10">
        <v>5610079480</v>
      </c>
      <c r="G37" s="10">
        <v>1045605450769</v>
      </c>
    </row>
    <row r="38" spans="1:7" ht="15.75">
      <c r="A38" s="22">
        <v>42724</v>
      </c>
      <c r="B38" s="11">
        <f t="shared" si="0"/>
        <v>42724</v>
      </c>
      <c r="C38" s="11">
        <f t="shared" ca="1" si="1"/>
        <v>45322</v>
      </c>
      <c r="D38" s="8" t="s">
        <v>79</v>
      </c>
      <c r="E38" s="9" t="s">
        <v>80</v>
      </c>
      <c r="F38" s="10">
        <v>5607140255</v>
      </c>
      <c r="G38" s="10">
        <v>1155658008131</v>
      </c>
    </row>
    <row r="39" spans="1:7" ht="15.75">
      <c r="A39" s="22">
        <v>42724</v>
      </c>
      <c r="B39" s="11">
        <f t="shared" si="0"/>
        <v>42724</v>
      </c>
      <c r="C39" s="11">
        <f t="shared" ca="1" si="1"/>
        <v>45322</v>
      </c>
      <c r="D39" s="8" t="s">
        <v>81</v>
      </c>
      <c r="E39" s="9" t="s">
        <v>82</v>
      </c>
      <c r="F39" s="10">
        <v>5614040100</v>
      </c>
      <c r="G39" s="10">
        <v>1075658016830</v>
      </c>
    </row>
    <row r="40" spans="1:7" ht="15.75">
      <c r="A40" s="22">
        <v>42730</v>
      </c>
      <c r="B40" s="11">
        <f t="shared" si="0"/>
        <v>42730</v>
      </c>
      <c r="C40" s="11">
        <f t="shared" ca="1" si="1"/>
        <v>45322</v>
      </c>
      <c r="D40" s="8" t="s">
        <v>83</v>
      </c>
      <c r="E40" s="9" t="s">
        <v>84</v>
      </c>
      <c r="F40" s="10">
        <v>5609095720</v>
      </c>
      <c r="G40" s="10">
        <v>1145658013005</v>
      </c>
    </row>
    <row r="41" spans="1:7" ht="15.75">
      <c r="A41" s="22">
        <v>42732</v>
      </c>
      <c r="B41" s="11">
        <f t="shared" si="0"/>
        <v>42732</v>
      </c>
      <c r="C41" s="11">
        <f t="shared" ca="1" si="1"/>
        <v>45322</v>
      </c>
      <c r="D41" s="8" t="s">
        <v>85</v>
      </c>
      <c r="E41" s="9" t="s">
        <v>86</v>
      </c>
      <c r="F41" s="10">
        <v>5610151634</v>
      </c>
      <c r="G41" s="10">
        <v>1135658003106</v>
      </c>
    </row>
    <row r="42" spans="1:7" ht="15.75">
      <c r="A42" s="22">
        <v>42759</v>
      </c>
      <c r="B42" s="11">
        <f t="shared" si="0"/>
        <v>42759</v>
      </c>
      <c r="C42" s="11">
        <f t="shared" ca="1" si="1"/>
        <v>45322</v>
      </c>
      <c r="D42" s="8" t="s">
        <v>87</v>
      </c>
      <c r="E42" s="9" t="s">
        <v>88</v>
      </c>
      <c r="F42" s="10">
        <v>5610222451</v>
      </c>
      <c r="G42" s="10">
        <v>1165658075186</v>
      </c>
    </row>
    <row r="43" spans="1:7" ht="15.75">
      <c r="A43" s="22">
        <v>42768</v>
      </c>
      <c r="B43" s="11">
        <f t="shared" si="0"/>
        <v>42768</v>
      </c>
      <c r="C43" s="11">
        <f t="shared" ca="1" si="1"/>
        <v>45322</v>
      </c>
      <c r="D43" s="8" t="s">
        <v>89</v>
      </c>
      <c r="E43" s="9" t="s">
        <v>90</v>
      </c>
      <c r="F43" s="10">
        <v>5609072674</v>
      </c>
      <c r="G43" s="10">
        <v>1095658014154</v>
      </c>
    </row>
    <row r="44" spans="1:7" ht="15.75">
      <c r="A44" s="22">
        <v>42768</v>
      </c>
      <c r="B44" s="11">
        <f t="shared" si="0"/>
        <v>42768</v>
      </c>
      <c r="C44" s="11">
        <f t="shared" ca="1" si="1"/>
        <v>45322</v>
      </c>
      <c r="D44" s="8" t="s">
        <v>91</v>
      </c>
      <c r="E44" s="9" t="s">
        <v>92</v>
      </c>
      <c r="F44" s="10">
        <v>5610134734</v>
      </c>
      <c r="G44" s="10">
        <v>1105658016573</v>
      </c>
    </row>
    <row r="45" spans="1:7" ht="15.75">
      <c r="A45" s="22">
        <v>42768</v>
      </c>
      <c r="B45" s="11">
        <f t="shared" si="0"/>
        <v>42768</v>
      </c>
      <c r="C45" s="11">
        <f t="shared" ca="1" si="1"/>
        <v>45322</v>
      </c>
      <c r="D45" s="8" t="s">
        <v>93</v>
      </c>
      <c r="E45" s="9" t="s">
        <v>94</v>
      </c>
      <c r="F45" s="10">
        <v>5609182814</v>
      </c>
      <c r="G45" s="10">
        <v>1165658073107</v>
      </c>
    </row>
    <row r="46" spans="1:7" ht="15.75">
      <c r="A46" s="22">
        <v>42800</v>
      </c>
      <c r="B46" s="11">
        <f t="shared" si="0"/>
        <v>42800</v>
      </c>
      <c r="C46" s="11">
        <f t="shared" ca="1" si="1"/>
        <v>45322</v>
      </c>
      <c r="D46" s="8" t="s">
        <v>95</v>
      </c>
      <c r="E46" s="9" t="s">
        <v>96</v>
      </c>
      <c r="F46" s="10">
        <v>5603017691</v>
      </c>
      <c r="G46" s="10">
        <v>1065603035937</v>
      </c>
    </row>
    <row r="47" spans="1:7" ht="15.75">
      <c r="A47" s="22">
        <v>42809</v>
      </c>
      <c r="B47" s="11">
        <f t="shared" si="0"/>
        <v>42809</v>
      </c>
      <c r="C47" s="11">
        <f t="shared" ca="1" si="1"/>
        <v>45322</v>
      </c>
      <c r="D47" s="8" t="s">
        <v>97</v>
      </c>
      <c r="E47" s="9" t="s">
        <v>98</v>
      </c>
      <c r="F47" s="10">
        <v>5611078320</v>
      </c>
      <c r="G47" s="10">
        <v>1165658070324</v>
      </c>
    </row>
    <row r="48" spans="1:7" ht="15.75">
      <c r="A48" s="22">
        <v>42809</v>
      </c>
      <c r="B48" s="11">
        <f t="shared" si="0"/>
        <v>42809</v>
      </c>
      <c r="C48" s="11">
        <f t="shared" ca="1" si="1"/>
        <v>45322</v>
      </c>
      <c r="D48" s="8" t="s">
        <v>99</v>
      </c>
      <c r="E48" s="9" t="s">
        <v>100</v>
      </c>
      <c r="F48" s="10">
        <v>5609063197</v>
      </c>
      <c r="G48" s="10">
        <v>1075658010306</v>
      </c>
    </row>
    <row r="49" spans="1:7" ht="15.75">
      <c r="A49" s="22">
        <v>42816</v>
      </c>
      <c r="B49" s="11">
        <f t="shared" si="0"/>
        <v>42816</v>
      </c>
      <c r="C49" s="11">
        <f t="shared" ca="1" si="1"/>
        <v>45322</v>
      </c>
      <c r="D49" s="8" t="s">
        <v>101</v>
      </c>
      <c r="E49" s="9" t="s">
        <v>102</v>
      </c>
      <c r="F49" s="10">
        <v>5611078793</v>
      </c>
      <c r="G49" s="10">
        <v>1165658075956</v>
      </c>
    </row>
    <row r="50" spans="1:7" ht="15.75">
      <c r="A50" s="22">
        <v>42816</v>
      </c>
      <c r="B50" s="11">
        <f t="shared" si="0"/>
        <v>42816</v>
      </c>
      <c r="C50" s="11">
        <f t="shared" ca="1" si="1"/>
        <v>45322</v>
      </c>
      <c r="D50" s="8" t="s">
        <v>103</v>
      </c>
      <c r="E50" s="9" t="s">
        <v>104</v>
      </c>
      <c r="F50" s="10">
        <v>5618005191</v>
      </c>
      <c r="G50" s="10">
        <v>1025602137813</v>
      </c>
    </row>
    <row r="51" spans="1:7" ht="15.75">
      <c r="A51" s="22">
        <v>42835</v>
      </c>
      <c r="B51" s="11">
        <f t="shared" si="0"/>
        <v>42835</v>
      </c>
      <c r="C51" s="11">
        <f t="shared" ca="1" si="1"/>
        <v>45322</v>
      </c>
      <c r="D51" s="8" t="s">
        <v>105</v>
      </c>
      <c r="E51" s="9" t="s">
        <v>106</v>
      </c>
      <c r="F51" s="10">
        <v>5610130507</v>
      </c>
      <c r="G51" s="10">
        <v>1095658024747</v>
      </c>
    </row>
    <row r="52" spans="1:7" ht="15.75">
      <c r="A52" s="22">
        <v>42846</v>
      </c>
      <c r="B52" s="11">
        <f t="shared" si="0"/>
        <v>42846</v>
      </c>
      <c r="C52" s="11">
        <f t="shared" ca="1" si="1"/>
        <v>45322</v>
      </c>
      <c r="D52" s="8" t="s">
        <v>107</v>
      </c>
      <c r="E52" s="9" t="s">
        <v>108</v>
      </c>
      <c r="F52" s="10">
        <v>5610075415</v>
      </c>
      <c r="G52" s="10">
        <v>1035605512557</v>
      </c>
    </row>
    <row r="53" spans="1:7" ht="15.75">
      <c r="A53" s="22">
        <v>42849</v>
      </c>
      <c r="B53" s="11">
        <f t="shared" si="0"/>
        <v>42849</v>
      </c>
      <c r="C53" s="11">
        <f t="shared" ca="1" si="1"/>
        <v>45322</v>
      </c>
      <c r="D53" s="8" t="s">
        <v>109</v>
      </c>
      <c r="E53" s="9" t="s">
        <v>110</v>
      </c>
      <c r="F53" s="10">
        <v>5614077269</v>
      </c>
      <c r="G53" s="10">
        <v>1165658069807</v>
      </c>
    </row>
    <row r="54" spans="1:7" ht="15.75">
      <c r="A54" s="22">
        <v>42879</v>
      </c>
      <c r="B54" s="11">
        <f t="shared" si="0"/>
        <v>42879</v>
      </c>
      <c r="C54" s="11">
        <f t="shared" ca="1" si="1"/>
        <v>45322</v>
      </c>
      <c r="D54" s="8" t="s">
        <v>113</v>
      </c>
      <c r="E54" s="9" t="s">
        <v>114</v>
      </c>
      <c r="F54" s="10">
        <v>5642023000</v>
      </c>
      <c r="G54" s="10">
        <v>1175658004169</v>
      </c>
    </row>
    <row r="55" spans="1:7" ht="15.75">
      <c r="A55" s="22">
        <v>42884</v>
      </c>
      <c r="B55" s="11">
        <f t="shared" si="0"/>
        <v>42884</v>
      </c>
      <c r="C55" s="11">
        <f t="shared" ca="1" si="1"/>
        <v>45322</v>
      </c>
      <c r="D55" s="8" t="s">
        <v>111</v>
      </c>
      <c r="E55" s="9" t="s">
        <v>112</v>
      </c>
      <c r="F55" s="10">
        <v>5638069980</v>
      </c>
      <c r="G55" s="10">
        <v>1165658072238</v>
      </c>
    </row>
    <row r="56" spans="1:7" ht="15.75">
      <c r="A56" s="22">
        <v>42892</v>
      </c>
      <c r="B56" s="11">
        <f t="shared" si="0"/>
        <v>42892</v>
      </c>
      <c r="C56" s="11">
        <f t="shared" ca="1" si="1"/>
        <v>45322</v>
      </c>
      <c r="D56" s="8" t="s">
        <v>115</v>
      </c>
      <c r="E56" s="9" t="s">
        <v>116</v>
      </c>
      <c r="F56" s="10">
        <v>5638071474</v>
      </c>
      <c r="G56" s="10">
        <v>1175658008404</v>
      </c>
    </row>
    <row r="57" spans="1:7" ht="15.75">
      <c r="A57" s="22">
        <v>42908</v>
      </c>
      <c r="B57" s="11">
        <f t="shared" si="0"/>
        <v>42908</v>
      </c>
      <c r="C57" s="11">
        <f t="shared" ca="1" si="1"/>
        <v>45322</v>
      </c>
      <c r="D57" s="8" t="s">
        <v>117</v>
      </c>
      <c r="E57" s="9" t="s">
        <v>118</v>
      </c>
      <c r="F57" s="10">
        <v>5609098908</v>
      </c>
      <c r="G57" s="10">
        <v>1145658034940</v>
      </c>
    </row>
    <row r="58" spans="1:7" ht="15.75">
      <c r="A58" s="22">
        <v>42922</v>
      </c>
      <c r="B58" s="11">
        <f t="shared" si="0"/>
        <v>42922</v>
      </c>
      <c r="C58" s="11">
        <f t="shared" ca="1" si="1"/>
        <v>45322</v>
      </c>
      <c r="D58" s="8" t="s">
        <v>119</v>
      </c>
      <c r="E58" s="9" t="s">
        <v>120</v>
      </c>
      <c r="F58" s="10">
        <v>5615021332</v>
      </c>
      <c r="G58" s="10">
        <v>1045610209006</v>
      </c>
    </row>
    <row r="59" spans="1:7" ht="15.75">
      <c r="A59" s="22">
        <v>42923</v>
      </c>
      <c r="B59" s="11">
        <f t="shared" si="0"/>
        <v>42923</v>
      </c>
      <c r="C59" s="11">
        <f t="shared" ca="1" si="1"/>
        <v>45322</v>
      </c>
      <c r="D59" s="8" t="s">
        <v>121</v>
      </c>
      <c r="E59" s="9" t="s">
        <v>122</v>
      </c>
      <c r="F59" s="10">
        <v>5603014429</v>
      </c>
      <c r="G59" s="10">
        <v>1045601154796</v>
      </c>
    </row>
    <row r="60" spans="1:7" ht="15.75">
      <c r="A60" s="22">
        <v>42964</v>
      </c>
      <c r="B60" s="11">
        <f t="shared" si="0"/>
        <v>42964</v>
      </c>
      <c r="C60" s="11">
        <f t="shared" ca="1" si="1"/>
        <v>45322</v>
      </c>
      <c r="D60" s="8" t="s">
        <v>123</v>
      </c>
      <c r="E60" s="9" t="s">
        <v>0</v>
      </c>
      <c r="F60" s="10">
        <v>5638070544</v>
      </c>
      <c r="G60" s="10">
        <v>1165658079817</v>
      </c>
    </row>
    <row r="61" spans="1:7" ht="15.75">
      <c r="A61" s="22">
        <v>42971</v>
      </c>
      <c r="B61" s="11">
        <f t="shared" si="0"/>
        <v>42971</v>
      </c>
      <c r="C61" s="11">
        <f t="shared" ca="1" si="1"/>
        <v>45322</v>
      </c>
      <c r="D61" s="8" t="s">
        <v>124</v>
      </c>
      <c r="E61" s="9" t="s">
        <v>125</v>
      </c>
      <c r="F61" s="10">
        <v>5614078752</v>
      </c>
      <c r="G61" s="10">
        <v>1175658003872</v>
      </c>
    </row>
    <row r="62" spans="1:7" ht="15.75">
      <c r="A62" s="22">
        <v>42990</v>
      </c>
      <c r="B62" s="11">
        <f t="shared" si="0"/>
        <v>42990</v>
      </c>
      <c r="C62" s="11">
        <f t="shared" ca="1" si="1"/>
        <v>45322</v>
      </c>
      <c r="D62" s="8" t="s">
        <v>1</v>
      </c>
      <c r="E62" s="9" t="s">
        <v>2</v>
      </c>
      <c r="F62" s="10">
        <v>561001462788</v>
      </c>
      <c r="G62" s="10">
        <v>317565800041979</v>
      </c>
    </row>
    <row r="63" spans="1:7" ht="15.75">
      <c r="A63" s="22">
        <v>43000</v>
      </c>
      <c r="B63" s="11">
        <f t="shared" si="0"/>
        <v>43000</v>
      </c>
      <c r="C63" s="11">
        <f t="shared" ca="1" si="1"/>
        <v>45322</v>
      </c>
      <c r="D63" s="8" t="s">
        <v>3</v>
      </c>
      <c r="E63" s="9" t="s">
        <v>4</v>
      </c>
      <c r="F63" s="10">
        <v>5630020291</v>
      </c>
      <c r="G63" s="10">
        <v>1115658008652</v>
      </c>
    </row>
    <row r="64" spans="1:7" ht="15.75">
      <c r="A64" s="22">
        <v>43011</v>
      </c>
      <c r="B64" s="11">
        <f t="shared" si="0"/>
        <v>43011</v>
      </c>
      <c r="C64" s="11">
        <f t="shared" ca="1" si="1"/>
        <v>45322</v>
      </c>
      <c r="D64" s="8" t="s">
        <v>5</v>
      </c>
      <c r="E64" s="9" t="s">
        <v>6</v>
      </c>
      <c r="F64" s="10">
        <v>5610226390</v>
      </c>
      <c r="G64" s="10">
        <v>1175658011429</v>
      </c>
    </row>
    <row r="65" spans="1:7" ht="15.75">
      <c r="A65" s="22">
        <v>43089</v>
      </c>
      <c r="B65" s="11">
        <f t="shared" si="0"/>
        <v>43089</v>
      </c>
      <c r="C65" s="11">
        <f t="shared" ca="1" si="1"/>
        <v>45322</v>
      </c>
      <c r="D65" s="8" t="s">
        <v>7</v>
      </c>
      <c r="E65" s="9" t="s">
        <v>8</v>
      </c>
      <c r="F65" s="10">
        <v>5612167453</v>
      </c>
      <c r="G65" s="10">
        <v>1175658010440</v>
      </c>
    </row>
    <row r="66" spans="1:7" ht="15.75">
      <c r="A66" s="22">
        <v>43095</v>
      </c>
      <c r="B66" s="11">
        <f t="shared" si="0"/>
        <v>43095</v>
      </c>
      <c r="C66" s="11">
        <f t="shared" ca="1" si="1"/>
        <v>45322</v>
      </c>
      <c r="D66" s="8" t="s">
        <v>9</v>
      </c>
      <c r="E66" s="9" t="s">
        <v>10</v>
      </c>
      <c r="F66" s="10">
        <v>5638072541</v>
      </c>
      <c r="G66" s="10">
        <v>1175658023111</v>
      </c>
    </row>
    <row r="67" spans="1:7">
      <c r="B67" s="3"/>
      <c r="C67" s="3"/>
    </row>
    <row r="68" spans="1:7">
      <c r="B68" s="3"/>
      <c r="C68" s="3"/>
    </row>
    <row r="69" spans="1:7">
      <c r="A69" s="23"/>
      <c r="B69" s="3"/>
      <c r="C69" s="3"/>
      <c r="D69" s="3"/>
    </row>
    <row r="70" spans="1:7">
      <c r="B70" s="3"/>
      <c r="C70" s="3"/>
    </row>
    <row r="71" spans="1:7">
      <c r="B71" s="3"/>
      <c r="C71" s="3"/>
    </row>
    <row r="72" spans="1:7">
      <c r="B72" s="3"/>
      <c r="C72" s="3"/>
    </row>
    <row r="73" spans="1:7">
      <c r="B73" s="3"/>
      <c r="C73" s="3"/>
    </row>
    <row r="74" spans="1:7">
      <c r="B74" s="3"/>
      <c r="C74" s="3"/>
    </row>
    <row r="75" spans="1:7">
      <c r="B75" s="3"/>
      <c r="C75" s="3"/>
    </row>
    <row r="76" spans="1:7">
      <c r="B76" s="3"/>
      <c r="C76" s="3"/>
    </row>
    <row r="77" spans="1:7">
      <c r="B77" s="3"/>
      <c r="C77" s="3"/>
    </row>
    <row r="78" spans="1:7">
      <c r="B78" s="3"/>
      <c r="C78" s="3"/>
    </row>
    <row r="79" spans="1:7">
      <c r="B79" s="3"/>
      <c r="C79" s="3"/>
    </row>
    <row r="80" spans="1:7">
      <c r="B80" s="3"/>
      <c r="C80" s="3"/>
    </row>
    <row r="81" spans="2:3">
      <c r="B81" s="3"/>
      <c r="C81" s="3"/>
    </row>
    <row r="82" spans="2:3">
      <c r="B82" s="3"/>
      <c r="C82" s="3"/>
    </row>
    <row r="83" spans="2:3">
      <c r="B83" s="3"/>
      <c r="C83" s="3"/>
    </row>
    <row r="84" spans="2:3">
      <c r="B84" s="3"/>
      <c r="C84" s="3"/>
    </row>
    <row r="85" spans="2:3">
      <c r="B85" s="3"/>
      <c r="C85" s="3"/>
    </row>
    <row r="86" spans="2:3">
      <c r="B86" s="3"/>
      <c r="C86" s="3"/>
    </row>
    <row r="87" spans="2:3">
      <c r="B87" s="3"/>
      <c r="C87" s="3"/>
    </row>
    <row r="88" spans="2:3">
      <c r="B88" s="3"/>
      <c r="C88" s="3"/>
    </row>
    <row r="89" spans="2:3">
      <c r="B89" s="3"/>
      <c r="C89" s="3"/>
    </row>
    <row r="90" spans="2:3">
      <c r="B90" s="3"/>
      <c r="C90" s="3"/>
    </row>
    <row r="91" spans="2:3">
      <c r="B91" s="3"/>
      <c r="C91" s="3"/>
    </row>
    <row r="92" spans="2:3">
      <c r="B92" s="3"/>
      <c r="C92" s="3"/>
    </row>
    <row r="93" spans="2:3">
      <c r="B93" s="3"/>
      <c r="C93" s="3"/>
    </row>
    <row r="94" spans="2:3">
      <c r="B94" s="3"/>
      <c r="C94" s="3"/>
    </row>
    <row r="95" spans="2:3">
      <c r="B95" s="3"/>
      <c r="C95" s="3"/>
    </row>
    <row r="96" spans="2:3">
      <c r="B96" s="3"/>
      <c r="C96" s="3"/>
    </row>
    <row r="97" spans="2:3">
      <c r="B97" s="3"/>
      <c r="C97" s="3"/>
    </row>
    <row r="98" spans="2:3">
      <c r="B98" s="3"/>
      <c r="C98" s="3"/>
    </row>
    <row r="99" spans="2:3">
      <c r="B99" s="3"/>
      <c r="C99" s="3"/>
    </row>
    <row r="100" spans="2:3">
      <c r="B100" s="3"/>
      <c r="C100" s="3"/>
    </row>
    <row r="101" spans="2:3">
      <c r="B101" s="3"/>
      <c r="C101" s="3"/>
    </row>
    <row r="102" spans="2:3">
      <c r="B102" s="3"/>
      <c r="C102" s="3"/>
    </row>
    <row r="103" spans="2:3">
      <c r="B103" s="3"/>
      <c r="C103" s="3"/>
    </row>
    <row r="104" spans="2:3">
      <c r="B104" s="3"/>
      <c r="C104" s="3"/>
    </row>
    <row r="105" spans="2:3">
      <c r="B105" s="3"/>
      <c r="C105" s="3"/>
    </row>
    <row r="106" spans="2:3">
      <c r="B106" s="3"/>
      <c r="C106" s="3"/>
    </row>
    <row r="107" spans="2:3">
      <c r="B107" s="3"/>
      <c r="C107" s="3"/>
    </row>
    <row r="108" spans="2:3">
      <c r="B108" s="3"/>
      <c r="C108" s="3"/>
    </row>
    <row r="109" spans="2:3">
      <c r="B109" s="3"/>
      <c r="C109" s="3"/>
    </row>
    <row r="110" spans="2:3">
      <c r="B110" s="3"/>
      <c r="C110" s="3"/>
    </row>
    <row r="111" spans="2:3">
      <c r="B111" s="3"/>
      <c r="C111" s="3"/>
    </row>
    <row r="112" spans="2:3">
      <c r="B112" s="3"/>
      <c r="C112" s="3"/>
    </row>
    <row r="113" spans="2:3">
      <c r="B113" s="3"/>
      <c r="C113" s="3"/>
    </row>
    <row r="114" spans="2:3">
      <c r="B114" s="3"/>
      <c r="C114" s="3"/>
    </row>
    <row r="115" spans="2:3">
      <c r="B115" s="3"/>
      <c r="C115" s="3"/>
    </row>
    <row r="116" spans="2:3">
      <c r="B116" s="3"/>
      <c r="C116" s="3"/>
    </row>
    <row r="117" spans="2:3">
      <c r="B117" s="3"/>
      <c r="C117" s="3"/>
    </row>
    <row r="118" spans="2:3">
      <c r="B118" s="3"/>
      <c r="C118" s="3"/>
    </row>
    <row r="119" spans="2:3">
      <c r="B119" s="3"/>
      <c r="C119" s="3"/>
    </row>
    <row r="120" spans="2:3">
      <c r="B120" s="3"/>
      <c r="C120" s="3"/>
    </row>
    <row r="121" spans="2:3">
      <c r="B121" s="3"/>
      <c r="C121" s="3"/>
    </row>
    <row r="122" spans="2:3">
      <c r="B122" s="3"/>
      <c r="C122" s="3"/>
    </row>
    <row r="123" spans="2:3">
      <c r="B123" s="3"/>
      <c r="C123" s="3"/>
    </row>
    <row r="124" spans="2:3">
      <c r="B124" s="3"/>
      <c r="C124" s="3"/>
    </row>
    <row r="125" spans="2:3">
      <c r="B125" s="3"/>
      <c r="C125" s="3"/>
    </row>
    <row r="126" spans="2:3">
      <c r="B126" s="3"/>
      <c r="C126" s="3"/>
    </row>
    <row r="127" spans="2:3">
      <c r="B127" s="3"/>
      <c r="C127" s="3"/>
    </row>
    <row r="128" spans="2:3">
      <c r="B128" s="3"/>
      <c r="C128" s="3"/>
    </row>
    <row r="129" spans="2:3">
      <c r="B129" s="3"/>
      <c r="C129" s="3"/>
    </row>
    <row r="130" spans="2:3">
      <c r="B130" s="3"/>
      <c r="C130" s="3"/>
    </row>
    <row r="131" spans="2:3">
      <c r="B131" s="3"/>
      <c r="C131" s="3"/>
    </row>
    <row r="132" spans="2:3">
      <c r="B132" s="3"/>
      <c r="C132" s="3"/>
    </row>
    <row r="133" spans="2:3">
      <c r="B133" s="3"/>
      <c r="C133" s="3"/>
    </row>
    <row r="134" spans="2:3">
      <c r="B134" s="3"/>
      <c r="C134" s="3"/>
    </row>
    <row r="135" spans="2:3">
      <c r="B135" s="3"/>
      <c r="C135" s="3"/>
    </row>
    <row r="136" spans="2:3">
      <c r="B136" s="3"/>
      <c r="C136" s="3"/>
    </row>
    <row r="137" spans="2:3">
      <c r="B137" s="3"/>
      <c r="C137" s="3"/>
    </row>
    <row r="138" spans="2:3">
      <c r="B138" s="3"/>
      <c r="C138" s="3"/>
    </row>
    <row r="139" spans="2:3">
      <c r="B139" s="3"/>
      <c r="C139" s="3"/>
    </row>
    <row r="140" spans="2:3">
      <c r="B140" s="3"/>
      <c r="C140" s="3"/>
    </row>
    <row r="141" spans="2:3">
      <c r="B141" s="3"/>
      <c r="C141" s="3"/>
    </row>
    <row r="142" spans="2:3">
      <c r="B142" s="3"/>
      <c r="C142" s="3"/>
    </row>
    <row r="143" spans="2:3">
      <c r="B143" s="3"/>
      <c r="C143" s="3"/>
    </row>
    <row r="144" spans="2:3">
      <c r="B144" s="3"/>
      <c r="C144" s="3"/>
    </row>
    <row r="145" spans="2:3">
      <c r="B145" s="3"/>
      <c r="C145" s="3"/>
    </row>
    <row r="146" spans="2:3">
      <c r="B146" s="3"/>
      <c r="C146" s="3"/>
    </row>
    <row r="147" spans="2:3">
      <c r="B147" s="3"/>
      <c r="C147" s="3"/>
    </row>
    <row r="148" spans="2:3">
      <c r="B148" s="3"/>
      <c r="C148" s="3"/>
    </row>
    <row r="149" spans="2:3">
      <c r="B149" s="3"/>
      <c r="C149" s="3"/>
    </row>
    <row r="150" spans="2:3">
      <c r="B150" s="3"/>
      <c r="C150" s="3"/>
    </row>
    <row r="151" spans="2:3">
      <c r="B151" s="3"/>
      <c r="C151" s="3"/>
    </row>
    <row r="152" spans="2:3">
      <c r="B152" s="3"/>
      <c r="C152" s="3"/>
    </row>
    <row r="153" spans="2:3">
      <c r="B153" s="3"/>
      <c r="C153" s="3"/>
    </row>
    <row r="154" spans="2:3">
      <c r="B154" s="3"/>
      <c r="C154" s="3"/>
    </row>
    <row r="155" spans="2:3">
      <c r="B155" s="3"/>
      <c r="C155" s="3"/>
    </row>
    <row r="156" spans="2:3">
      <c r="B156" s="3"/>
      <c r="C156" s="3"/>
    </row>
    <row r="157" spans="2:3">
      <c r="B157" s="3"/>
      <c r="C157" s="3"/>
    </row>
    <row r="158" spans="2:3">
      <c r="B158" s="3"/>
      <c r="C158" s="3"/>
    </row>
    <row r="159" spans="2:3">
      <c r="B159" s="3"/>
      <c r="C159" s="3"/>
    </row>
    <row r="160" spans="2:3">
      <c r="B160" s="3"/>
      <c r="C160" s="3"/>
    </row>
    <row r="161" spans="2:3">
      <c r="B161" s="3"/>
      <c r="C161" s="3"/>
    </row>
    <row r="162" spans="2:3">
      <c r="B162" s="3"/>
      <c r="C162" s="3"/>
    </row>
    <row r="163" spans="2:3">
      <c r="B163" s="3"/>
      <c r="C163" s="3"/>
    </row>
    <row r="164" spans="2:3">
      <c r="B164" s="3"/>
      <c r="C164" s="3"/>
    </row>
    <row r="165" spans="2:3">
      <c r="B165" s="3"/>
      <c r="C165" s="3"/>
    </row>
    <row r="166" spans="2:3">
      <c r="B166" s="3"/>
      <c r="C166" s="3"/>
    </row>
    <row r="167" spans="2:3">
      <c r="B167" s="3"/>
      <c r="C167" s="3"/>
    </row>
    <row r="168" spans="2:3">
      <c r="B168" s="3"/>
      <c r="C168" s="3"/>
    </row>
    <row r="169" spans="2:3">
      <c r="B169" s="3"/>
      <c r="C169" s="3"/>
    </row>
    <row r="170" spans="2:3">
      <c r="B170" s="3"/>
      <c r="C170" s="3"/>
    </row>
    <row r="171" spans="2:3">
      <c r="B171" s="3"/>
      <c r="C171" s="3"/>
    </row>
    <row r="172" spans="2:3">
      <c r="B172" s="3"/>
      <c r="C172" s="3"/>
    </row>
    <row r="173" spans="2:3">
      <c r="B173" s="3"/>
      <c r="C173" s="3"/>
    </row>
    <row r="174" spans="2:3">
      <c r="B174" s="3"/>
      <c r="C174" s="3"/>
    </row>
    <row r="175" spans="2:3">
      <c r="B175" s="3"/>
      <c r="C175" s="3"/>
    </row>
    <row r="176" spans="2:3">
      <c r="B176" s="3"/>
      <c r="C176" s="3"/>
    </row>
    <row r="177" spans="2:3">
      <c r="B177" s="3"/>
      <c r="C177" s="3"/>
    </row>
    <row r="178" spans="2:3">
      <c r="B178" s="3"/>
      <c r="C178" s="3"/>
    </row>
    <row r="179" spans="2:3">
      <c r="B179" s="3"/>
      <c r="C179" s="3"/>
    </row>
    <row r="180" spans="2:3">
      <c r="B180" s="3"/>
      <c r="C180" s="3"/>
    </row>
    <row r="181" spans="2:3">
      <c r="B181" s="3"/>
      <c r="C181" s="3"/>
    </row>
    <row r="182" spans="2:3">
      <c r="B182" s="3"/>
      <c r="C182" s="3"/>
    </row>
    <row r="183" spans="2:3">
      <c r="B183" s="3"/>
      <c r="C183" s="3"/>
    </row>
    <row r="184" spans="2:3">
      <c r="B184" s="3"/>
      <c r="C184" s="3"/>
    </row>
    <row r="185" spans="2:3">
      <c r="B185" s="3"/>
      <c r="C185" s="3"/>
    </row>
    <row r="186" spans="2:3">
      <c r="B186" s="3"/>
      <c r="C186" s="3"/>
    </row>
    <row r="187" spans="2:3">
      <c r="B187" s="3"/>
      <c r="C187" s="3"/>
    </row>
    <row r="188" spans="2:3">
      <c r="B188" s="3"/>
      <c r="C188" s="3"/>
    </row>
    <row r="189" spans="2:3">
      <c r="B189" s="3"/>
      <c r="C189" s="3"/>
    </row>
    <row r="190" spans="2:3">
      <c r="B190" s="3"/>
      <c r="C190" s="3"/>
    </row>
    <row r="191" spans="2:3">
      <c r="B191" s="3"/>
      <c r="C191" s="3"/>
    </row>
    <row r="192" spans="2:3">
      <c r="B192" s="3"/>
      <c r="C192" s="3"/>
    </row>
    <row r="193" spans="2:3">
      <c r="B193" s="3"/>
      <c r="C193" s="3"/>
    </row>
    <row r="194" spans="2:3">
      <c r="B194" s="3"/>
      <c r="C194" s="3"/>
    </row>
    <row r="195" spans="2:3">
      <c r="B195" s="3"/>
      <c r="C195" s="3"/>
    </row>
    <row r="196" spans="2:3">
      <c r="B196" s="3"/>
      <c r="C196" s="3"/>
    </row>
    <row r="197" spans="2:3">
      <c r="B197" s="3"/>
      <c r="C197" s="3"/>
    </row>
    <row r="198" spans="2:3">
      <c r="B198" s="3"/>
      <c r="C198" s="3"/>
    </row>
    <row r="199" spans="2:3">
      <c r="B199" s="3"/>
      <c r="C199" s="3"/>
    </row>
    <row r="200" spans="2:3">
      <c r="B200" s="3"/>
      <c r="C200" s="3"/>
    </row>
    <row r="201" spans="2:3">
      <c r="B201" s="3"/>
      <c r="C201" s="3"/>
    </row>
    <row r="202" spans="2:3">
      <c r="B202" s="3"/>
      <c r="C202" s="3"/>
    </row>
    <row r="203" spans="2:3">
      <c r="B203" s="3"/>
      <c r="C203" s="3"/>
    </row>
    <row r="204" spans="2:3">
      <c r="B204" s="3"/>
      <c r="C204" s="3"/>
    </row>
    <row r="205" spans="2:3">
      <c r="B205" s="3"/>
      <c r="C205" s="3"/>
    </row>
    <row r="206" spans="2:3">
      <c r="B206" s="3"/>
      <c r="C206" s="3"/>
    </row>
    <row r="207" spans="2:3">
      <c r="B207" s="3"/>
      <c r="C207" s="3"/>
    </row>
    <row r="208" spans="2:3">
      <c r="B208" s="3"/>
      <c r="C208" s="3"/>
    </row>
    <row r="209" spans="2:3">
      <c r="B209" s="3"/>
      <c r="C209" s="3"/>
    </row>
    <row r="210" spans="2:3">
      <c r="B210" s="3"/>
      <c r="C210" s="3"/>
    </row>
    <row r="211" spans="2:3">
      <c r="B211" s="3"/>
      <c r="C211" s="3"/>
    </row>
    <row r="212" spans="2:3">
      <c r="B212" s="3"/>
      <c r="C212" s="3"/>
    </row>
    <row r="213" spans="2:3">
      <c r="B213" s="3"/>
      <c r="C213" s="3"/>
    </row>
    <row r="214" spans="2:3">
      <c r="B214" s="3"/>
      <c r="C214" s="3"/>
    </row>
    <row r="215" spans="2:3">
      <c r="B215" s="3"/>
      <c r="C215" s="3"/>
    </row>
    <row r="216" spans="2:3">
      <c r="B216" s="3"/>
      <c r="C216" s="3"/>
    </row>
    <row r="217" spans="2:3">
      <c r="B217" s="3"/>
      <c r="C217" s="3"/>
    </row>
    <row r="218" spans="2:3">
      <c r="B218" s="3"/>
      <c r="C218" s="3"/>
    </row>
    <row r="219" spans="2:3">
      <c r="B219" s="3"/>
      <c r="C219" s="3"/>
    </row>
    <row r="220" spans="2:3">
      <c r="B220" s="3"/>
      <c r="C220" s="3"/>
    </row>
    <row r="221" spans="2:3">
      <c r="B221" s="3"/>
      <c r="C221" s="3"/>
    </row>
    <row r="222" spans="2:3">
      <c r="B222" s="3"/>
      <c r="C222" s="3"/>
    </row>
    <row r="223" spans="2:3">
      <c r="B223" s="3"/>
      <c r="C223" s="3"/>
    </row>
    <row r="224" spans="2:3">
      <c r="B224" s="3"/>
      <c r="C224" s="3"/>
    </row>
    <row r="225" spans="2:3">
      <c r="B225" s="3"/>
      <c r="C225" s="3"/>
    </row>
    <row r="226" spans="2:3">
      <c r="B226" s="3"/>
      <c r="C226" s="3"/>
    </row>
    <row r="227" spans="2:3">
      <c r="B227" s="3"/>
      <c r="C227" s="3"/>
    </row>
    <row r="228" spans="2:3">
      <c r="B228" s="3"/>
      <c r="C228" s="3"/>
    </row>
    <row r="229" spans="2:3">
      <c r="B229" s="3"/>
      <c r="C229" s="3"/>
    </row>
    <row r="230" spans="2:3">
      <c r="B230" s="3"/>
      <c r="C230" s="3"/>
    </row>
    <row r="231" spans="2:3">
      <c r="B231" s="3"/>
      <c r="C231" s="3"/>
    </row>
    <row r="232" spans="2:3">
      <c r="B232" s="3"/>
      <c r="C232" s="3"/>
    </row>
    <row r="233" spans="2:3">
      <c r="B233" s="3"/>
      <c r="C233" s="3"/>
    </row>
    <row r="234" spans="2:3">
      <c r="B234" s="3"/>
      <c r="C234" s="3"/>
    </row>
    <row r="235" spans="2:3">
      <c r="B235" s="3"/>
      <c r="C235" s="3"/>
    </row>
    <row r="236" spans="2:3">
      <c r="B236" s="3"/>
      <c r="C236" s="3"/>
    </row>
    <row r="237" spans="2:3">
      <c r="B237" s="3"/>
      <c r="C237" s="3"/>
    </row>
    <row r="238" spans="2:3">
      <c r="B238" s="3"/>
      <c r="C238" s="3"/>
    </row>
    <row r="239" spans="2:3">
      <c r="B239" s="3"/>
      <c r="C239" s="3"/>
    </row>
    <row r="240" spans="2:3">
      <c r="B240" s="3"/>
      <c r="C240" s="3"/>
    </row>
    <row r="241" spans="2:3">
      <c r="B241" s="3"/>
      <c r="C241" s="3"/>
    </row>
    <row r="242" spans="2:3">
      <c r="B242" s="3"/>
      <c r="C242" s="3"/>
    </row>
    <row r="243" spans="2:3">
      <c r="B243" s="3"/>
      <c r="C243" s="3"/>
    </row>
    <row r="244" spans="2:3">
      <c r="B244" s="3"/>
      <c r="C244" s="3"/>
    </row>
    <row r="245" spans="2:3">
      <c r="B245" s="3"/>
      <c r="C245" s="3"/>
    </row>
    <row r="246" spans="2:3">
      <c r="B246" s="3"/>
      <c r="C246" s="3"/>
    </row>
    <row r="247" spans="2:3">
      <c r="B247" s="3"/>
      <c r="C247" s="3"/>
    </row>
    <row r="248" spans="2:3">
      <c r="B248" s="3"/>
      <c r="C248" s="3"/>
    </row>
    <row r="249" spans="2:3">
      <c r="B249" s="3"/>
      <c r="C249" s="3"/>
    </row>
    <row r="250" spans="2:3">
      <c r="B250" s="3"/>
      <c r="C250" s="3"/>
    </row>
    <row r="251" spans="2:3">
      <c r="B251" s="3"/>
      <c r="C251" s="3"/>
    </row>
    <row r="252" spans="2:3">
      <c r="B252" s="3"/>
      <c r="C252" s="3"/>
    </row>
    <row r="253" spans="2:3">
      <c r="B253" s="3"/>
      <c r="C253" s="3"/>
    </row>
    <row r="254" spans="2:3">
      <c r="B254" s="3"/>
      <c r="C254" s="3"/>
    </row>
    <row r="255" spans="2:3">
      <c r="B255" s="3"/>
      <c r="C255" s="3"/>
    </row>
    <row r="256" spans="2:3">
      <c r="B256" s="3"/>
      <c r="C256" s="3"/>
    </row>
    <row r="257" spans="2:3">
      <c r="B257" s="3"/>
      <c r="C257" s="3"/>
    </row>
    <row r="258" spans="2:3">
      <c r="B258" s="3"/>
      <c r="C258" s="3"/>
    </row>
    <row r="259" spans="2:3">
      <c r="B259" s="3"/>
      <c r="C259" s="3"/>
    </row>
    <row r="260" spans="2:3">
      <c r="B260" s="3"/>
      <c r="C260" s="3"/>
    </row>
    <row r="261" spans="2:3">
      <c r="B261" s="3"/>
      <c r="C261" s="3"/>
    </row>
    <row r="262" spans="2:3">
      <c r="B262" s="3"/>
      <c r="C262" s="3"/>
    </row>
    <row r="263" spans="2:3">
      <c r="B263" s="3"/>
      <c r="C263" s="3"/>
    </row>
    <row r="264" spans="2:3">
      <c r="B264" s="3"/>
      <c r="C264" s="3"/>
    </row>
    <row r="265" spans="2:3">
      <c r="B265" s="3"/>
      <c r="C265" s="3"/>
    </row>
    <row r="266" spans="2:3">
      <c r="B266" s="3"/>
      <c r="C266" s="3"/>
    </row>
    <row r="267" spans="2:3">
      <c r="B267" s="3"/>
      <c r="C267" s="3"/>
    </row>
    <row r="268" spans="2:3">
      <c r="B268" s="3"/>
      <c r="C268" s="3"/>
    </row>
    <row r="269" spans="2:3">
      <c r="B269" s="3"/>
      <c r="C269" s="3"/>
    </row>
    <row r="270" spans="2:3">
      <c r="B270" s="3"/>
      <c r="C270" s="3"/>
    </row>
    <row r="271" spans="2:3">
      <c r="B271" s="3"/>
      <c r="C271" s="3"/>
    </row>
    <row r="272" spans="2:3">
      <c r="B272" s="3"/>
      <c r="C272" s="3"/>
    </row>
    <row r="273" spans="2:3">
      <c r="B273" s="3"/>
      <c r="C273" s="3"/>
    </row>
    <row r="274" spans="2:3">
      <c r="B274" s="3"/>
      <c r="C274" s="3"/>
    </row>
    <row r="275" spans="2:3">
      <c r="B275" s="3"/>
      <c r="C275" s="3"/>
    </row>
    <row r="276" spans="2:3">
      <c r="B276" s="3"/>
      <c r="C276" s="3"/>
    </row>
    <row r="277" spans="2:3">
      <c r="B277" s="3"/>
      <c r="C277" s="3"/>
    </row>
    <row r="278" spans="2:3">
      <c r="B278" s="3"/>
      <c r="C278" s="3"/>
    </row>
    <row r="279" spans="2:3">
      <c r="B279" s="3"/>
      <c r="C279" s="3"/>
    </row>
    <row r="280" spans="2:3">
      <c r="B280" s="3"/>
      <c r="C280" s="3"/>
    </row>
    <row r="281" spans="2:3">
      <c r="B281" s="3"/>
      <c r="C281" s="3"/>
    </row>
    <row r="282" spans="2:3">
      <c r="B282" s="3"/>
      <c r="C282" s="3"/>
    </row>
    <row r="283" spans="2:3">
      <c r="B283" s="3"/>
      <c r="C283" s="3"/>
    </row>
    <row r="284" spans="2:3">
      <c r="B284" s="3"/>
      <c r="C284" s="3"/>
    </row>
    <row r="285" spans="2:3">
      <c r="B285" s="3"/>
      <c r="C285" s="3"/>
    </row>
    <row r="286" spans="2:3">
      <c r="B286" s="3"/>
      <c r="C286" s="3"/>
    </row>
    <row r="287" spans="2:3">
      <c r="B287" s="3"/>
      <c r="C287" s="3"/>
    </row>
    <row r="288" spans="2:3">
      <c r="B288" s="3"/>
      <c r="C288" s="3"/>
    </row>
    <row r="289" spans="2:3">
      <c r="B289" s="3"/>
      <c r="C289" s="3"/>
    </row>
    <row r="290" spans="2:3">
      <c r="B290" s="3"/>
      <c r="C290" s="3"/>
    </row>
    <row r="291" spans="2:3">
      <c r="B291" s="3"/>
      <c r="C291" s="3"/>
    </row>
    <row r="292" spans="2:3">
      <c r="B292" s="3"/>
      <c r="C292" s="3"/>
    </row>
    <row r="293" spans="2:3">
      <c r="B293" s="3"/>
      <c r="C293" s="3"/>
    </row>
    <row r="294" spans="2:3">
      <c r="B294" s="3"/>
      <c r="C294" s="3"/>
    </row>
    <row r="295" spans="2:3">
      <c r="B295" s="3"/>
      <c r="C295" s="3"/>
    </row>
    <row r="296" spans="2:3">
      <c r="B296" s="3"/>
      <c r="C296" s="3"/>
    </row>
    <row r="297" spans="2:3">
      <c r="B297" s="3"/>
      <c r="C297" s="3"/>
    </row>
    <row r="298" spans="2:3">
      <c r="B298" s="3"/>
      <c r="C298" s="3"/>
    </row>
    <row r="299" spans="2:3">
      <c r="B299" s="3"/>
      <c r="C299" s="3"/>
    </row>
    <row r="300" spans="2:3">
      <c r="B300" s="3"/>
      <c r="C300" s="3"/>
    </row>
    <row r="301" spans="2:3">
      <c r="B301" s="3"/>
      <c r="C301" s="3"/>
    </row>
    <row r="302" spans="2:3">
      <c r="B302" s="3"/>
      <c r="C302" s="3"/>
    </row>
    <row r="303" spans="2:3">
      <c r="B303" s="3"/>
      <c r="C303" s="3"/>
    </row>
    <row r="304" spans="2:3">
      <c r="B304" s="3"/>
      <c r="C304" s="3"/>
    </row>
    <row r="305" spans="2:3">
      <c r="B305" s="3"/>
      <c r="C305" s="3"/>
    </row>
    <row r="306" spans="2:3">
      <c r="B306" s="3"/>
      <c r="C306" s="3"/>
    </row>
    <row r="307" spans="2:3">
      <c r="B307" s="3"/>
      <c r="C307" s="3"/>
    </row>
    <row r="308" spans="2:3">
      <c r="B308" s="3"/>
      <c r="C308" s="3"/>
    </row>
    <row r="309" spans="2:3">
      <c r="B309" s="3"/>
      <c r="C309" s="3"/>
    </row>
    <row r="310" spans="2:3">
      <c r="B310" s="3"/>
      <c r="C310" s="3"/>
    </row>
    <row r="311" spans="2:3">
      <c r="B311" s="3"/>
      <c r="C311" s="3"/>
    </row>
    <row r="312" spans="2:3">
      <c r="B312" s="3"/>
      <c r="C312" s="3"/>
    </row>
    <row r="313" spans="2:3">
      <c r="B313" s="3"/>
      <c r="C313" s="3"/>
    </row>
    <row r="314" spans="2:3">
      <c r="B314" s="3"/>
      <c r="C314" s="3"/>
    </row>
    <row r="315" spans="2:3">
      <c r="B315" s="3"/>
      <c r="C315" s="3"/>
    </row>
    <row r="316" spans="2:3">
      <c r="B316" s="3"/>
      <c r="C316" s="3"/>
    </row>
    <row r="317" spans="2:3">
      <c r="B317" s="3"/>
      <c r="C317" s="3"/>
    </row>
    <row r="318" spans="2:3">
      <c r="B318" s="3"/>
      <c r="C318" s="3"/>
    </row>
    <row r="319" spans="2:3">
      <c r="B319" s="3"/>
      <c r="C319" s="3"/>
    </row>
    <row r="320" spans="2:3">
      <c r="B320" s="3"/>
      <c r="C320" s="3"/>
    </row>
    <row r="321" spans="2:3">
      <c r="B321" s="3"/>
      <c r="C321" s="3"/>
    </row>
    <row r="322" spans="2:3">
      <c r="B322" s="3"/>
      <c r="C322" s="3"/>
    </row>
    <row r="323" spans="2:3">
      <c r="B323" s="3"/>
      <c r="C323" s="3"/>
    </row>
    <row r="324" spans="2:3">
      <c r="B324" s="3"/>
      <c r="C324" s="3"/>
    </row>
    <row r="325" spans="2:3">
      <c r="B325" s="3"/>
      <c r="C325" s="3"/>
    </row>
    <row r="326" spans="2:3">
      <c r="B326" s="3"/>
      <c r="C326" s="3"/>
    </row>
    <row r="327" spans="2:3">
      <c r="B327" s="3"/>
      <c r="C327" s="3"/>
    </row>
    <row r="328" spans="2:3">
      <c r="B328" s="3"/>
      <c r="C328" s="3"/>
    </row>
    <row r="329" spans="2:3">
      <c r="B329" s="3"/>
      <c r="C329" s="3"/>
    </row>
    <row r="330" spans="2:3">
      <c r="B330" s="3"/>
      <c r="C330" s="3"/>
    </row>
    <row r="331" spans="2:3">
      <c r="B331" s="3"/>
      <c r="C331" s="3"/>
    </row>
    <row r="332" spans="2:3">
      <c r="B332" s="3"/>
      <c r="C332" s="3"/>
    </row>
    <row r="333" spans="2:3">
      <c r="B333" s="3"/>
      <c r="C333" s="3"/>
    </row>
    <row r="334" spans="2:3">
      <c r="B334" s="3"/>
      <c r="C334" s="3"/>
    </row>
    <row r="335" spans="2:3">
      <c r="B335" s="3"/>
      <c r="C335" s="3"/>
    </row>
    <row r="336" spans="2:3">
      <c r="B336" s="3"/>
      <c r="C336" s="3"/>
    </row>
    <row r="337" spans="2:3">
      <c r="B337" s="3"/>
      <c r="C337" s="3"/>
    </row>
    <row r="338" spans="2:3">
      <c r="B338" s="3"/>
      <c r="C338" s="3"/>
    </row>
    <row r="339" spans="2:3">
      <c r="B339" s="3"/>
      <c r="C339" s="3"/>
    </row>
    <row r="340" spans="2:3">
      <c r="B340" s="3"/>
      <c r="C340" s="3"/>
    </row>
    <row r="341" spans="2:3">
      <c r="B341" s="3"/>
      <c r="C341" s="3"/>
    </row>
    <row r="342" spans="2:3">
      <c r="B342" s="3"/>
      <c r="C342" s="3"/>
    </row>
    <row r="343" spans="2:3">
      <c r="B343" s="3"/>
      <c r="C343" s="3"/>
    </row>
    <row r="344" spans="2:3">
      <c r="B344" s="3"/>
      <c r="C344" s="3"/>
    </row>
    <row r="345" spans="2:3">
      <c r="B345" s="3"/>
      <c r="C345" s="3"/>
    </row>
    <row r="346" spans="2:3">
      <c r="B346" s="3"/>
      <c r="C346" s="3"/>
    </row>
  </sheetData>
  <sortState ref="A11:F72">
    <sortCondition ref="A11:A72" customList="Январь,Февраль,Март,Апрель,Май,Июнь,Июль,Август,Сентябрь,Октябрь,Ноябрь,Декабрь"/>
  </sortState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4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2024-01-31T11:43:53Z</dcterms:modified>
</cp:coreProperties>
</file>